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6795"/>
  </bookViews>
  <sheets>
    <sheet name="D2_Sept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</calcChain>
</file>

<file path=xl/sharedStrings.xml><?xml version="1.0" encoding="utf-8"?>
<sst xmlns="http://schemas.openxmlformats.org/spreadsheetml/2006/main" count="42" uniqueCount="42">
  <si>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</si>
  <si>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</si>
  <si>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</si>
  <si>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</si>
  <si>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</si>
  <si>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</si>
  <si>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</si>
  <si>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</si>
  <si>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</si>
  <si>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</si>
  <si>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</si>
  <si>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</si>
  <si>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</si>
  <si>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</si>
  <si>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</si>
  <si>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</si>
  <si>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</si>
  <si>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</si>
  <si>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</si>
  <si>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</si>
  <si>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</si>
  <si>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</si>
  <si>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</si>
  <si>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</si>
  <si>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</si>
  <si>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</si>
  <si>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</si>
  <si>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</si>
  <si>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</si>
  <si>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</si>
  <si>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</si>
  <si>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 xml:space="preserve">Period: 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</si>
  <si>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</si>
  <si>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</si>
  <si>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</si>
  <si>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</si>
  <si>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</si>
  <si>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</si>
  <si>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</si>
  <si>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</si>
  <si>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>1st Sept'19 to 30th Sept '19</t>
  </si>
  <si>
    <t>Oct'2019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</si>
</sst>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2" xfId="37" applyFont="1" applyFill="1" applyBorder="1" applyAlignment="1">
      <alignment horizontal="left" readingOrder="1"/>
    </xf>
    <xf numFmtId="1" fontId="27" fillId="0" borderId="2" xfId="37" applyNumberFormat="1" applyFont="1" applyFill="1" applyBorder="1" applyAlignment="1">
      <alignment horizontal="left" readingOrder="1"/>
    </xf>
    <xf numFmtId="3" fontId="27" fillId="0" borderId="2" xfId="37" applyNumberFormat="1" applyFont="1" applyFill="1" applyBorder="1" applyAlignment="1">
      <alignment horizontal="left" readingOrder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4906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4907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490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490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1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1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12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13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4914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4915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16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17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4918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4919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4920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4921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4922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4923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4924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4925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3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3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0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1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6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7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5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5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5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5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4942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4943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48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49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50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51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52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53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5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5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8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9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10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999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5000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1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2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5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6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7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8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09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10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1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2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3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4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5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6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7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8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3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4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1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2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7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8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6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49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50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1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2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3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4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4" workbookViewId="0">
      <selection activeCell="C6" sqref="C6"/>
    </sheetView>
  </sheetViews>
  <sheetFormatPr defaultRowHeight="15" x14ac:dyDescent="0.25"/>
  <cols>
    <col min="1" max="1" width="5.85546875" customWidth="1"/>
    <col min="2" max="2" width="23.85546875" customWidth="1"/>
    <col min="3" max="3" width="18.140625" customWidth="1"/>
    <col min="4" max="4" width="18" bestFit="1" customWidth="1"/>
    <col min="5" max="5" width="17.42578125" bestFit="1" customWidth="1"/>
    <col min="6" max="6" width="19" bestFit="1" customWidth="1"/>
    <col min="7" max="7" width="17.42578125" bestFit="1" customWidth="1"/>
    <col min="8" max="8" width="19.5703125" bestFit="1" customWidth="1"/>
    <col min="9" max="9" width="20.5703125" bestFit="1" customWidth="1"/>
    <col min="10" max="10" width="19.5703125" bestFit="1" customWidth="1"/>
    <col min="11" max="11" width="18.42578125" bestFit="1" customWidth="1"/>
  </cols>
  <sheetData>
    <row r="1" spans="1:11" ht="15.75" x14ac:dyDescent="0.2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.75" x14ac:dyDescent="0.25">
      <c r="A4" s="4" t="s">
        <v>35</v>
      </c>
      <c r="C4" s="6" t="s">
        <v>36</v>
      </c>
      <c r="D4" s="5"/>
      <c r="E4" s="5"/>
      <c r="F4" s="5"/>
      <c r="G4" s="7"/>
      <c r="H4" s="7"/>
      <c r="I4" s="7"/>
    </row>
    <row r="5" spans="1:11" ht="15.75" x14ac:dyDescent="0.25">
      <c r="A5" s="4" t="s">
        <v>37</v>
      </c>
      <c r="C5" s="4" t="s">
        <v>38</v>
      </c>
      <c r="D5" s="5"/>
      <c r="E5" s="5"/>
      <c r="F5" s="8"/>
      <c r="G5" s="9"/>
      <c r="H5" s="9"/>
      <c r="I5" s="7"/>
    </row>
    <row r="6" spans="1:11" ht="15.75" x14ac:dyDescent="0.25">
      <c r="A6" s="4" t="s">
        <v>39</v>
      </c>
      <c r="C6" s="4" t="s">
        <v>41</v>
      </c>
      <c r="D6" s="5"/>
      <c r="E6" s="5"/>
      <c r="F6" s="8"/>
      <c r="G6" s="9"/>
      <c r="H6" s="9"/>
      <c r="I6" s="7"/>
    </row>
    <row r="7" spans="1:11" ht="15.75" x14ac:dyDescent="0.25">
      <c r="A7" s="3" t="s">
        <v>31</v>
      </c>
      <c r="C7" s="4" t="s">
        <v>40</v>
      </c>
      <c r="D7" s="5"/>
    </row>
    <row r="8" spans="1:11" ht="73.5" customHeight="1" x14ac:dyDescent="0.25">
      <c r="A8" s="1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</row>
    <row r="9" spans="1:11" ht="15.75" x14ac:dyDescent="0.25">
      <c r="A9" s="10">
        <v>1</v>
      </c>
      <c r="B9" s="10" t="s">
        <v>0</v>
      </c>
      <c r="C9" s="10">
        <v>288</v>
      </c>
      <c r="D9" s="10">
        <v>46</v>
      </c>
      <c r="E9" s="10">
        <v>334</v>
      </c>
      <c r="F9" s="10">
        <v>292</v>
      </c>
      <c r="G9" s="10">
        <f>E9-F9</f>
        <v>42</v>
      </c>
      <c r="H9" s="10">
        <v>38</v>
      </c>
      <c r="I9" s="10">
        <v>254</v>
      </c>
      <c r="J9" s="11">
        <f>H9/F9*100</f>
        <v>13.013698630136986</v>
      </c>
      <c r="K9" s="10">
        <v>292</v>
      </c>
    </row>
    <row r="10" spans="1:11" ht="15.75" x14ac:dyDescent="0.25">
      <c r="A10" s="10">
        <v>2</v>
      </c>
      <c r="B10" s="10" t="s">
        <v>1</v>
      </c>
      <c r="C10" s="10">
        <v>369</v>
      </c>
      <c r="D10" s="10">
        <v>83</v>
      </c>
      <c r="E10" s="10">
        <v>452</v>
      </c>
      <c r="F10" s="10">
        <v>259</v>
      </c>
      <c r="G10" s="10">
        <f t="shared" ref="G10:G28" si="0">E10-F10</f>
        <v>193</v>
      </c>
      <c r="H10" s="10">
        <v>70</v>
      </c>
      <c r="I10" s="10">
        <v>189</v>
      </c>
      <c r="J10" s="11">
        <f t="shared" ref="J10:J28" si="1">H10/F10*100</f>
        <v>27.027027027027028</v>
      </c>
      <c r="K10" s="10">
        <v>259</v>
      </c>
    </row>
    <row r="11" spans="1:11" ht="15.75" x14ac:dyDescent="0.25">
      <c r="A11" s="10">
        <v>3</v>
      </c>
      <c r="B11" s="10" t="s">
        <v>2</v>
      </c>
      <c r="C11" s="10">
        <v>94</v>
      </c>
      <c r="D11" s="10">
        <v>34</v>
      </c>
      <c r="E11" s="10">
        <v>128</v>
      </c>
      <c r="F11" s="10">
        <v>23</v>
      </c>
      <c r="G11" s="10">
        <f t="shared" si="0"/>
        <v>105</v>
      </c>
      <c r="H11" s="10">
        <v>20</v>
      </c>
      <c r="I11" s="10">
        <v>3</v>
      </c>
      <c r="J11" s="11">
        <f t="shared" si="1"/>
        <v>86.956521739130437</v>
      </c>
      <c r="K11" s="10">
        <v>23</v>
      </c>
    </row>
    <row r="12" spans="1:11" ht="15.75" x14ac:dyDescent="0.25">
      <c r="A12" s="10">
        <v>4</v>
      </c>
      <c r="B12" s="10" t="s">
        <v>3</v>
      </c>
      <c r="C12" s="10">
        <v>156</v>
      </c>
      <c r="D12" s="10">
        <v>35</v>
      </c>
      <c r="E12" s="10">
        <v>191</v>
      </c>
      <c r="F12" s="10">
        <v>52</v>
      </c>
      <c r="G12" s="10">
        <f t="shared" si="0"/>
        <v>139</v>
      </c>
      <c r="H12" s="10">
        <v>16</v>
      </c>
      <c r="I12" s="10">
        <v>36</v>
      </c>
      <c r="J12" s="11">
        <f t="shared" si="1"/>
        <v>30.76923076923077</v>
      </c>
      <c r="K12" s="10">
        <v>52</v>
      </c>
    </row>
    <row r="13" spans="1:11" ht="15.75" x14ac:dyDescent="0.25">
      <c r="A13" s="10">
        <v>5</v>
      </c>
      <c r="B13" s="10" t="s">
        <v>4</v>
      </c>
      <c r="C13" s="10">
        <v>254</v>
      </c>
      <c r="D13" s="10">
        <v>189</v>
      </c>
      <c r="E13" s="10">
        <v>443</v>
      </c>
      <c r="F13" s="10">
        <v>128</v>
      </c>
      <c r="G13" s="10">
        <f t="shared" si="0"/>
        <v>315</v>
      </c>
      <c r="H13" s="10">
        <v>100</v>
      </c>
      <c r="I13" s="10">
        <v>28</v>
      </c>
      <c r="J13" s="11">
        <f t="shared" si="1"/>
        <v>78.125</v>
      </c>
      <c r="K13" s="10">
        <v>128</v>
      </c>
    </row>
    <row r="14" spans="1:11" ht="15.75" x14ac:dyDescent="0.25">
      <c r="A14" s="10">
        <v>6</v>
      </c>
      <c r="B14" s="10" t="s">
        <v>5</v>
      </c>
      <c r="C14" s="10">
        <v>104</v>
      </c>
      <c r="D14" s="10">
        <v>46</v>
      </c>
      <c r="E14" s="10">
        <v>150</v>
      </c>
      <c r="F14" s="10">
        <v>1</v>
      </c>
      <c r="G14" s="10">
        <f t="shared" si="0"/>
        <v>149</v>
      </c>
      <c r="H14" s="10">
        <v>0</v>
      </c>
      <c r="I14" s="10">
        <v>1</v>
      </c>
      <c r="J14" s="11">
        <f t="shared" si="1"/>
        <v>0</v>
      </c>
      <c r="K14" s="10">
        <v>1</v>
      </c>
    </row>
    <row r="15" spans="1:11" ht="15.75" x14ac:dyDescent="0.25">
      <c r="A15" s="10">
        <v>7</v>
      </c>
      <c r="B15" s="10" t="s">
        <v>6</v>
      </c>
      <c r="C15" s="10">
        <v>237</v>
      </c>
      <c r="D15" s="10">
        <v>66</v>
      </c>
      <c r="E15" s="10">
        <v>303</v>
      </c>
      <c r="F15" s="10">
        <v>223</v>
      </c>
      <c r="G15" s="10">
        <f t="shared" si="0"/>
        <v>80</v>
      </c>
      <c r="H15" s="10">
        <v>36</v>
      </c>
      <c r="I15" s="10">
        <v>187</v>
      </c>
      <c r="J15" s="11">
        <f t="shared" si="1"/>
        <v>16.143497757847534</v>
      </c>
      <c r="K15" s="10">
        <v>223</v>
      </c>
    </row>
    <row r="16" spans="1:11" ht="15.75" x14ac:dyDescent="0.25">
      <c r="A16" s="10">
        <v>8</v>
      </c>
      <c r="B16" s="10" t="s">
        <v>7</v>
      </c>
      <c r="C16" s="10">
        <v>239</v>
      </c>
      <c r="D16" s="10">
        <v>12</v>
      </c>
      <c r="E16" s="10">
        <v>251</v>
      </c>
      <c r="F16" s="10">
        <v>29</v>
      </c>
      <c r="G16" s="10">
        <f t="shared" si="0"/>
        <v>222</v>
      </c>
      <c r="H16" s="10">
        <v>0</v>
      </c>
      <c r="I16" s="10">
        <v>29</v>
      </c>
      <c r="J16" s="11">
        <f t="shared" si="1"/>
        <v>0</v>
      </c>
      <c r="K16" s="10">
        <v>29</v>
      </c>
    </row>
    <row r="17" spans="1:11" ht="15.75" x14ac:dyDescent="0.25">
      <c r="A17" s="10">
        <v>9</v>
      </c>
      <c r="B17" s="10" t="s">
        <v>8</v>
      </c>
      <c r="C17" s="10">
        <v>147</v>
      </c>
      <c r="D17" s="10">
        <v>72</v>
      </c>
      <c r="E17" s="10">
        <v>219</v>
      </c>
      <c r="F17" s="10">
        <v>151</v>
      </c>
      <c r="G17" s="10">
        <f t="shared" si="0"/>
        <v>68</v>
      </c>
      <c r="H17" s="10">
        <v>53</v>
      </c>
      <c r="I17" s="10">
        <v>98</v>
      </c>
      <c r="J17" s="11">
        <f t="shared" si="1"/>
        <v>35.099337748344375</v>
      </c>
      <c r="K17" s="10">
        <v>151</v>
      </c>
    </row>
    <row r="18" spans="1:11" ht="15.75" x14ac:dyDescent="0.25">
      <c r="A18" s="10">
        <v>10</v>
      </c>
      <c r="B18" s="10" t="s">
        <v>9</v>
      </c>
      <c r="C18" s="10">
        <v>26</v>
      </c>
      <c r="D18" s="10">
        <v>20</v>
      </c>
      <c r="E18" s="10">
        <v>46</v>
      </c>
      <c r="F18" s="10">
        <v>32</v>
      </c>
      <c r="G18" s="10">
        <f t="shared" si="0"/>
        <v>14</v>
      </c>
      <c r="H18" s="10">
        <v>32</v>
      </c>
      <c r="I18" s="10">
        <v>0</v>
      </c>
      <c r="J18" s="11">
        <f t="shared" si="1"/>
        <v>100</v>
      </c>
      <c r="K18" s="10">
        <v>32</v>
      </c>
    </row>
    <row r="19" spans="1:11" ht="15.75" x14ac:dyDescent="0.25">
      <c r="A19" s="10">
        <v>11</v>
      </c>
      <c r="B19" s="10" t="s">
        <v>10</v>
      </c>
      <c r="C19" s="10">
        <v>249</v>
      </c>
      <c r="D19" s="10">
        <v>58</v>
      </c>
      <c r="E19" s="10">
        <v>307</v>
      </c>
      <c r="F19" s="10">
        <v>39</v>
      </c>
      <c r="G19" s="10">
        <f t="shared" si="0"/>
        <v>268</v>
      </c>
      <c r="H19" s="10">
        <v>2</v>
      </c>
      <c r="I19" s="10">
        <v>37</v>
      </c>
      <c r="J19" s="11">
        <f t="shared" si="1"/>
        <v>5.1282051282051277</v>
      </c>
      <c r="K19" s="10">
        <v>39</v>
      </c>
    </row>
    <row r="20" spans="1:11" ht="15.75" x14ac:dyDescent="0.25">
      <c r="A20" s="10">
        <v>12</v>
      </c>
      <c r="B20" s="10" t="s">
        <v>11</v>
      </c>
      <c r="C20" s="10">
        <v>33</v>
      </c>
      <c r="D20" s="10">
        <v>29</v>
      </c>
      <c r="E20" s="10">
        <v>62</v>
      </c>
      <c r="F20" s="10">
        <v>37</v>
      </c>
      <c r="G20" s="10">
        <f t="shared" si="0"/>
        <v>25</v>
      </c>
      <c r="H20" s="10">
        <v>33</v>
      </c>
      <c r="I20" s="10">
        <v>4</v>
      </c>
      <c r="J20" s="11">
        <f t="shared" si="1"/>
        <v>89.189189189189193</v>
      </c>
      <c r="K20" s="10">
        <v>37</v>
      </c>
    </row>
    <row r="21" spans="1:11" ht="15.75" x14ac:dyDescent="0.25">
      <c r="A21" s="10">
        <v>13</v>
      </c>
      <c r="B21" s="10" t="s">
        <v>12</v>
      </c>
      <c r="C21" s="10">
        <v>258</v>
      </c>
      <c r="D21" s="10">
        <v>175</v>
      </c>
      <c r="E21" s="10">
        <v>433</v>
      </c>
      <c r="F21" s="10">
        <v>188</v>
      </c>
      <c r="G21" s="10">
        <f t="shared" si="0"/>
        <v>245</v>
      </c>
      <c r="H21" s="10">
        <v>53</v>
      </c>
      <c r="I21" s="10">
        <v>135</v>
      </c>
      <c r="J21" s="11">
        <f t="shared" si="1"/>
        <v>28.191489361702125</v>
      </c>
      <c r="K21" s="10">
        <v>188</v>
      </c>
    </row>
    <row r="22" spans="1:11" ht="15.75" x14ac:dyDescent="0.25">
      <c r="A22" s="10">
        <v>14</v>
      </c>
      <c r="B22" s="10" t="s">
        <v>13</v>
      </c>
      <c r="C22" s="10">
        <v>484</v>
      </c>
      <c r="D22" s="10">
        <v>158</v>
      </c>
      <c r="E22" s="10">
        <v>642</v>
      </c>
      <c r="F22" s="10">
        <v>275</v>
      </c>
      <c r="G22" s="10">
        <f t="shared" si="0"/>
        <v>367</v>
      </c>
      <c r="H22" s="10">
        <v>131</v>
      </c>
      <c r="I22" s="10">
        <v>144</v>
      </c>
      <c r="J22" s="11">
        <f t="shared" si="1"/>
        <v>47.63636363636364</v>
      </c>
      <c r="K22" s="10">
        <v>275</v>
      </c>
    </row>
    <row r="23" spans="1:11" ht="15.75" x14ac:dyDescent="0.25">
      <c r="A23" s="10">
        <v>15</v>
      </c>
      <c r="B23" s="10" t="s">
        <v>14</v>
      </c>
      <c r="C23" s="10">
        <v>604</v>
      </c>
      <c r="D23" s="10">
        <v>337</v>
      </c>
      <c r="E23" s="10">
        <v>941</v>
      </c>
      <c r="F23" s="10">
        <v>187</v>
      </c>
      <c r="G23" s="10">
        <f t="shared" si="0"/>
        <v>754</v>
      </c>
      <c r="H23" s="10">
        <v>42</v>
      </c>
      <c r="I23" s="10">
        <v>145</v>
      </c>
      <c r="J23" s="11">
        <f t="shared" si="1"/>
        <v>22.459893048128343</v>
      </c>
      <c r="K23" s="10">
        <v>187</v>
      </c>
    </row>
    <row r="24" spans="1:11" ht="15.75" x14ac:dyDescent="0.25">
      <c r="A24" s="10">
        <v>16</v>
      </c>
      <c r="B24" s="10" t="s">
        <v>15</v>
      </c>
      <c r="C24" s="10">
        <v>188</v>
      </c>
      <c r="D24" s="10">
        <v>22</v>
      </c>
      <c r="E24" s="10">
        <v>210</v>
      </c>
      <c r="F24" s="10">
        <v>33</v>
      </c>
      <c r="G24" s="10">
        <f t="shared" si="0"/>
        <v>177</v>
      </c>
      <c r="H24" s="10">
        <v>7</v>
      </c>
      <c r="I24" s="10">
        <v>26</v>
      </c>
      <c r="J24" s="11">
        <f t="shared" si="1"/>
        <v>21.212121212121211</v>
      </c>
      <c r="K24" s="10">
        <v>33</v>
      </c>
    </row>
    <row r="25" spans="1:11" ht="15.75" x14ac:dyDescent="0.25">
      <c r="A25" s="10">
        <v>17</v>
      </c>
      <c r="B25" s="10" t="s">
        <v>16</v>
      </c>
      <c r="C25" s="10">
        <v>1360</v>
      </c>
      <c r="D25" s="12">
        <v>1065</v>
      </c>
      <c r="E25" s="12">
        <v>2425</v>
      </c>
      <c r="F25" s="12">
        <v>1312</v>
      </c>
      <c r="G25" s="10">
        <f t="shared" si="0"/>
        <v>1113</v>
      </c>
      <c r="H25" s="12">
        <v>704</v>
      </c>
      <c r="I25" s="10">
        <v>608</v>
      </c>
      <c r="J25" s="11">
        <f t="shared" si="1"/>
        <v>53.658536585365859</v>
      </c>
      <c r="K25" s="12">
        <v>1312</v>
      </c>
    </row>
    <row r="26" spans="1:11" ht="15.75" x14ac:dyDescent="0.25">
      <c r="A26" s="10">
        <v>18</v>
      </c>
      <c r="B26" s="10" t="s">
        <v>17</v>
      </c>
      <c r="C26" s="10">
        <v>769</v>
      </c>
      <c r="D26" s="10">
        <v>441</v>
      </c>
      <c r="E26" s="12">
        <v>1210</v>
      </c>
      <c r="F26" s="10">
        <v>894</v>
      </c>
      <c r="G26" s="10">
        <f t="shared" si="0"/>
        <v>316</v>
      </c>
      <c r="H26" s="10">
        <v>379</v>
      </c>
      <c r="I26" s="10">
        <v>515</v>
      </c>
      <c r="J26" s="11">
        <f t="shared" si="1"/>
        <v>42.393736017897091</v>
      </c>
      <c r="K26" s="10">
        <v>894</v>
      </c>
    </row>
    <row r="27" spans="1:11" ht="15.75" x14ac:dyDescent="0.25">
      <c r="A27" s="10">
        <v>19</v>
      </c>
      <c r="B27" s="10" t="s">
        <v>18</v>
      </c>
      <c r="C27" s="10">
        <v>56</v>
      </c>
      <c r="D27" s="10">
        <v>129</v>
      </c>
      <c r="E27" s="10">
        <v>185</v>
      </c>
      <c r="F27" s="10">
        <v>135</v>
      </c>
      <c r="G27" s="10">
        <f t="shared" si="0"/>
        <v>50</v>
      </c>
      <c r="H27" s="10">
        <v>128</v>
      </c>
      <c r="I27" s="10">
        <v>7</v>
      </c>
      <c r="J27" s="11">
        <f t="shared" si="1"/>
        <v>94.814814814814824</v>
      </c>
      <c r="K27" s="10">
        <v>135</v>
      </c>
    </row>
    <row r="28" spans="1:11" ht="15.75" x14ac:dyDescent="0.25">
      <c r="A28" s="10">
        <v>20</v>
      </c>
      <c r="B28" s="10" t="s">
        <v>19</v>
      </c>
      <c r="C28" s="10">
        <v>1505</v>
      </c>
      <c r="D28" s="12">
        <v>1863</v>
      </c>
      <c r="E28" s="12">
        <v>3368</v>
      </c>
      <c r="F28" s="12">
        <v>2019</v>
      </c>
      <c r="G28" s="10">
        <f t="shared" si="0"/>
        <v>1349</v>
      </c>
      <c r="H28" s="12">
        <v>1284</v>
      </c>
      <c r="I28" s="10">
        <v>735</v>
      </c>
      <c r="J28" s="11">
        <f t="shared" si="1"/>
        <v>63.595839524517082</v>
      </c>
      <c r="K28" s="12">
        <v>2019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D2_Sept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2019-07-26T06:55:58Z</dcterms:created>
  <dcterms:modified xsi:type="dcterms:W3CDTF">2019-11-04T11:32:53Z</dcterms:modified>
</cp:coreProperties>
</file>